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F22" i="1"/>
  <c r="J22" i="1"/>
  <c r="H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<sst xmlns="http://schemas.openxmlformats.org/spreadsheetml/2006/main" count="48" uniqueCount="46">
  <si>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</si>
  <si>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</si>
  <si>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</si>
  <si>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</si>
  <si>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</si>
  <si>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</si>
  <si>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</si>
  <si>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</si>
  <si>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</si>
  <si>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</si>
  <si>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</si>
  <si>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</si>
  <si>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</si>
  <si>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</si>
  <si>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</si>
  <si>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</si>
  <si>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</si>
  <si>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</si>
  <si>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</si>
  <si>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</si>
  <si>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</si>
  <si>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</si>
  <si>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</si>
  <si>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</si>
  <si>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</si>
  <si>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</si>
  <si>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</si>
  <si>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</si>
  <si>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</si>
  <si>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</si>
  <si>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</si>
  <si>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</si>
  <si>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Компот из смеси сухофруктов</t>
  </si>
  <si>
    <t>54-2гн</t>
  </si>
  <si>
    <t>54-1хн</t>
  </si>
  <si>
    <t>Каша жидкая молочная рисовая</t>
  </si>
  <si>
    <t>54-25к</t>
  </si>
  <si>
    <t xml:space="preserve">Суп гороховый с картофелем </t>
  </si>
  <si>
    <t>Рагу из овощей с курицей</t>
  </si>
  <si>
    <t>Салат из свеклы</t>
  </si>
  <si>
    <t>54-13з</t>
  </si>
  <si>
    <t>54-8с</t>
  </si>
  <si>
    <t>54-22м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</si>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</sst>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45756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3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5.3</v>
      </c>
      <c r="H4" s="30">
        <v>5.4</v>
      </c>
      <c r="I4" s="30">
        <v>28.7</v>
      </c>
      <c r="J4" s="30">
        <v>184.5</v>
      </c>
      <c r="K4" s="31" t="s">
        <v>36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5.75" customHeight="1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8.9</v>
      </c>
      <c r="H11" s="15">
        <f t="shared" si="0"/>
        <v>5.8000000000000007</v>
      </c>
      <c r="I11" s="15">
        <f t="shared" si="0"/>
        <v>57.300000000000004</v>
      </c>
      <c r="J11" s="15">
        <f t="shared" si="0"/>
        <v>316.8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3</v>
      </c>
      <c r="C12" s="9" t="s">
        <v>17</v>
      </c>
      <c r="D12" s="6" t="s">
        <v>18</v>
      </c>
      <c r="E12" s="32" t="s">
        <v>39</v>
      </c>
      <c r="F12" s="33">
        <v>40</v>
      </c>
      <c r="G12" s="33">
        <v>0.6</v>
      </c>
      <c r="H12" s="33">
        <v>1.8</v>
      </c>
      <c r="I12" s="33">
        <v>3.1</v>
      </c>
      <c r="J12" s="33">
        <v>30.4</v>
      </c>
      <c r="K12" s="34" t="s">
        <v>40</v>
      </c>
      <c r="L12" s="33">
        <v>2.68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6.6</v>
      </c>
      <c r="H13" s="33">
        <v>4.5999999999999996</v>
      </c>
      <c r="I13" s="33">
        <v>16.2</v>
      </c>
      <c r="J13" s="33">
        <v>133.1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21</v>
      </c>
      <c r="H14" s="33">
        <v>7</v>
      </c>
      <c r="I14" s="33">
        <v>17.5</v>
      </c>
      <c r="J14" s="33">
        <v>217.3</v>
      </c>
      <c r="K14" s="34" t="s">
        <v>42</v>
      </c>
      <c r="L14" s="33">
        <v>64.22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32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715</v>
      </c>
      <c r="G21" s="15">
        <f t="shared" ref="G21:J21" si="2">SUM(G12:G20)</f>
        <v>32</v>
      </c>
      <c r="H21" s="15">
        <f t="shared" si="2"/>
        <v>13.849999999999998</v>
      </c>
      <c r="I21" s="15">
        <f t="shared" si="2"/>
        <v>76.399999999999991</v>
      </c>
      <c r="J21" s="15">
        <f t="shared" si="2"/>
        <v>557.70000000000005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3</v>
      </c>
      <c r="C22" s="43" t="s">
        <v>4</v>
      </c>
      <c r="D22" s="44"/>
      <c r="E22" s="25"/>
      <c r="F22" s="26">
        <f>F11+F21</f>
        <v>1165</v>
      </c>
      <c r="G22" s="26">
        <f t="shared" ref="G22" si="4">G11+G21</f>
        <v>40.9</v>
      </c>
      <c r="H22" s="26">
        <f t="shared" ref="H22" si="5">H11+H21</f>
        <v>19.649999999999999</v>
      </c>
      <c r="I22" s="26">
        <f t="shared" ref="I22" si="6">I11+I21</f>
        <v>133.69999999999999</v>
      </c>
      <c r="J22" s="26">
        <f t="shared" ref="J22:L22" si="7">J11+J21</f>
        <v>874.5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2025-03-28T10:24:29Z</dcterms:modified>
</cp:coreProperties>
</file>