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J22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<sst xmlns="http://schemas.openxmlformats.org/spreadsheetml/2006/main" count="52" uniqueCount="50">
  <si>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</si>
  <si>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</si>
  <si>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</si>
  <si>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</si>
  <si>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</si>
  <si>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</si>
  <si>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</si>
  <si>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</si>
  <si>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</si>
  <si>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</si>
  <si>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</si>
  <si>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</si>
  <si>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</si>
  <si>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</si>
  <si>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</si>
  <si>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</si>
  <si>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</si>
  <si>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</si>
  <si>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</si>
  <si>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</si>
  <si>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</si>
  <si>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</si>
  <si>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</si>
  <si>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</si>
  <si>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</si>
  <si>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</si>
  <si>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</si>
  <si>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</si>
  <si>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</si>
  <si>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</si>
  <si>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</si>
  <si>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</si>
  <si>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Чай с сахаром</t>
  </si>
  <si>
    <t>54-2гн</t>
  </si>
  <si>
    <t>Каша гречневая рассыпчатая</t>
  </si>
  <si>
    <t>Соус красный основной</t>
  </si>
  <si>
    <t>54-1г</t>
  </si>
  <si>
    <t>54-3соус</t>
  </si>
  <si>
    <t>Компот из куряги</t>
  </si>
  <si>
    <t>54-7з</t>
  </si>
  <si>
    <t>54-2с</t>
  </si>
  <si>
    <t>54-2хн</t>
  </si>
  <si>
    <t>Каша вязкая овсянная</t>
  </si>
  <si>
    <t>54-29к</t>
  </si>
  <si>
    <t>Суп картофельный с рыбными консервами</t>
  </si>
  <si>
    <t>Биточек из курицы</t>
  </si>
  <si>
    <t>54-23м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</si>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</sst>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45698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1</v>
      </c>
      <c r="C4" s="18" t="s">
        <v>12</v>
      </c>
      <c r="D4" s="4" t="s">
        <v>13</v>
      </c>
      <c r="E4" s="29" t="s">
        <v>42</v>
      </c>
      <c r="F4" s="30">
        <v>200</v>
      </c>
      <c r="G4" s="30">
        <v>8.1999999999999993</v>
      </c>
      <c r="H4" s="30">
        <v>11.2</v>
      </c>
      <c r="I4" s="30">
        <v>32.4</v>
      </c>
      <c r="J4" s="30">
        <v>263</v>
      </c>
      <c r="K4" s="31" t="s">
        <v>43</v>
      </c>
      <c r="L4" s="30">
        <v>29.48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6.42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11.799999999999999</v>
      </c>
      <c r="H11" s="15">
        <f t="shared" si="0"/>
        <v>11.6</v>
      </c>
      <c r="I11" s="15">
        <f t="shared" si="0"/>
        <v>61</v>
      </c>
      <c r="J11" s="15">
        <f t="shared" si="0"/>
        <v>395.3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1</v>
      </c>
      <c r="C12" s="9" t="s">
        <v>17</v>
      </c>
      <c r="D12" s="6" t="s">
        <v>18</v>
      </c>
      <c r="E12" s="32" t="s">
        <v>28</v>
      </c>
      <c r="F12" s="33">
        <v>70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39</v>
      </c>
      <c r="L12" s="33">
        <v>4.87</v>
      </c>
    </row>
    <row r="13" spans="1:12" ht="14.4" x14ac:dyDescent="0.3">
      <c r="A13" s="19"/>
      <c r="B13" s="12"/>
      <c r="C13" s="10"/>
      <c r="D13" s="6" t="s">
        <v>19</v>
      </c>
      <c r="E13" s="32" t="s">
        <v>44</v>
      </c>
      <c r="F13" s="33">
        <v>250</v>
      </c>
      <c r="G13" s="33">
        <v>5.9</v>
      </c>
      <c r="H13" s="33">
        <v>6.76</v>
      </c>
      <c r="I13" s="33">
        <v>12.54</v>
      </c>
      <c r="J13" s="33">
        <v>134.6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45</v>
      </c>
      <c r="F14" s="33">
        <v>80</v>
      </c>
      <c r="G14" s="33">
        <v>14.4</v>
      </c>
      <c r="H14" s="33">
        <v>3.2</v>
      </c>
      <c r="I14" s="33">
        <v>10.1</v>
      </c>
      <c r="J14" s="33">
        <v>126.4</v>
      </c>
      <c r="K14" s="34" t="s">
        <v>46</v>
      </c>
      <c r="L14" s="33">
        <v>45</v>
      </c>
    </row>
    <row r="15" spans="1:12" ht="14.4" x14ac:dyDescent="0.3">
      <c r="A15" s="19"/>
      <c r="B15" s="12"/>
      <c r="C15" s="10"/>
      <c r="D15" s="6" t="s">
        <v>21</v>
      </c>
      <c r="E15" s="32" t="s">
        <v>34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36</v>
      </c>
      <c r="L15" s="33">
        <v>11.74</v>
      </c>
    </row>
    <row r="16" spans="1:12" ht="14.4" x14ac:dyDescent="0.3">
      <c r="A16" s="19"/>
      <c r="B16" s="12"/>
      <c r="C16" s="10"/>
      <c r="D16" s="6" t="s">
        <v>22</v>
      </c>
      <c r="E16" s="32" t="s">
        <v>38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41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35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37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805</v>
      </c>
      <c r="G21" s="15">
        <f t="shared" ref="G21:J21" si="2">SUM(G12:G20)</f>
        <v>36</v>
      </c>
      <c r="H21" s="15">
        <f t="shared" si="2"/>
        <v>25.61</v>
      </c>
      <c r="I21" s="15">
        <f t="shared" si="2"/>
        <v>105.14</v>
      </c>
      <c r="J21" s="15">
        <f t="shared" si="2"/>
        <v>793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1</v>
      </c>
      <c r="C22" s="43" t="s">
        <v>4</v>
      </c>
      <c r="D22" s="44"/>
      <c r="E22" s="25"/>
      <c r="F22" s="26">
        <f>F11+F21</f>
        <v>1255</v>
      </c>
      <c r="G22" s="26">
        <f t="shared" ref="G22" si="4">G11+G21</f>
        <v>47.8</v>
      </c>
      <c r="H22" s="26">
        <f t="shared" ref="H22" si="5">H11+H21</f>
        <v>37.21</v>
      </c>
      <c r="I22" s="26">
        <f t="shared" ref="I22" si="6">I11+I21</f>
        <v>166.14</v>
      </c>
      <c r="J22" s="26">
        <f t="shared" ref="J22:L22" si="7">J11+J21</f>
        <v>1188.3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2025-01-28T08:01:14Z</dcterms:modified>
</cp:coreProperties>
</file>