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<sst xmlns="http://schemas.openxmlformats.org/spreadsheetml/2006/main" count="52" uniqueCount="50">
  <si>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</si>
  <si>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</si>
  <si>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</si>
  <si>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</si>
  <si>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</si>
  <si>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</si>
  <si>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</si>
  <si>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</si>
  <si>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</si>
  <si>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</si>
  <si>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</si>
  <si>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</si>
  <si>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</si>
  <si>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</si>
  <si>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</si>
  <si>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</si>
  <si>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</si>
  <si>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</si>
  <si>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</si>
  <si>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</si>
  <si>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</si>
  <si>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</si>
  <si>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</si>
  <si>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</si>
  <si>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</si>
  <si>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</si>
  <si>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</si>
  <si>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</si>
  <si>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</si>
  <si>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</si>
  <si>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</si>
  <si>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</si>
  <si>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Макароны отварные</t>
  </si>
  <si>
    <t>54-2гн</t>
  </si>
  <si>
    <t>54-1г</t>
  </si>
  <si>
    <t>54-1хн</t>
  </si>
  <si>
    <t>Суп молочный с макаронными изделиями</t>
  </si>
  <si>
    <t>54-19к</t>
  </si>
  <si>
    <t>Винегрет с растительным маслом</t>
  </si>
  <si>
    <t>Суп крестьянский с рисом</t>
  </si>
  <si>
    <t xml:space="preserve">Курица  тушенная с морковью </t>
  </si>
  <si>
    <t>Напиток из шиповника</t>
  </si>
  <si>
    <t>Соус сметанный</t>
  </si>
  <si>
    <t>54-16з</t>
  </si>
  <si>
    <t>54-11с</t>
  </si>
  <si>
    <t>54-25м</t>
  </si>
  <si>
    <t>54-1соус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</si>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</sst>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customHeight="1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45645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4</v>
      </c>
      <c r="C4" s="18" t="s">
        <v>12</v>
      </c>
      <c r="D4" s="4" t="s">
        <v>13</v>
      </c>
      <c r="E4" s="29" t="s">
        <v>36</v>
      </c>
      <c r="F4" s="30">
        <v>200</v>
      </c>
      <c r="G4" s="30">
        <v>5.5</v>
      </c>
      <c r="H4" s="30">
        <v>4.5</v>
      </c>
      <c r="I4" s="30">
        <v>17.8</v>
      </c>
      <c r="J4" s="30">
        <v>134.19999999999999</v>
      </c>
      <c r="K4" s="31" t="s">
        <v>37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9.1</v>
      </c>
      <c r="H11" s="15">
        <f t="shared" ref="H11" si="1">SUM(H4:H10)</f>
        <v>4.9000000000000004</v>
      </c>
      <c r="I11" s="15">
        <f t="shared" ref="I11" si="2">SUM(I4:I10)</f>
        <v>46.400000000000006</v>
      </c>
      <c r="J11" s="15">
        <f t="shared" ref="J11:L11" si="3">SUM(J4:J10)</f>
        <v>266.5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4</v>
      </c>
      <c r="C12" s="9" t="s">
        <v>17</v>
      </c>
      <c r="D12" s="6" t="s">
        <v>18</v>
      </c>
      <c r="E12" s="32" t="s">
        <v>38</v>
      </c>
      <c r="F12" s="33">
        <v>80</v>
      </c>
      <c r="G12" s="33">
        <v>0.8</v>
      </c>
      <c r="H12" s="33">
        <v>7.1</v>
      </c>
      <c r="I12" s="33">
        <v>5.5</v>
      </c>
      <c r="J12" s="33">
        <v>89.5</v>
      </c>
      <c r="K12" s="34" t="s">
        <v>43</v>
      </c>
      <c r="L12" s="33">
        <v>5.4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44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45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32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34</v>
      </c>
      <c r="L15" s="33">
        <v>11.2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10.11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31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 t="s">
        <v>42</v>
      </c>
      <c r="F19" s="33">
        <v>27</v>
      </c>
      <c r="G19" s="33">
        <v>0.4</v>
      </c>
      <c r="H19" s="33">
        <v>2.5</v>
      </c>
      <c r="I19" s="33">
        <v>1</v>
      </c>
      <c r="J19" s="33">
        <v>27.9</v>
      </c>
      <c r="K19" s="34" t="s">
        <v>46</v>
      </c>
      <c r="L19" s="33">
        <v>7.26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857</v>
      </c>
      <c r="G21" s="15">
        <f t="shared" ref="G21" si="4">SUM(G12:G20)</f>
        <v>35.1</v>
      </c>
      <c r="H21" s="15">
        <f t="shared" ref="H21" si="5">SUM(H12:H20)</f>
        <v>34.4</v>
      </c>
      <c r="I21" s="15">
        <f t="shared" ref="I21" si="6">SUM(I12:I20)</f>
        <v>121.3</v>
      </c>
      <c r="J21" s="15">
        <f t="shared" ref="J21:L21" si="7">SUM(J12:J20)</f>
        <v>935.79999999999984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4</v>
      </c>
      <c r="C22" s="43" t="s">
        <v>4</v>
      </c>
      <c r="D22" s="44"/>
      <c r="E22" s="25"/>
      <c r="F22" s="26">
        <f>F11+F21</f>
        <v>1307</v>
      </c>
      <c r="G22" s="26">
        <f t="shared" ref="G22" si="8">G11+G21</f>
        <v>44.2</v>
      </c>
      <c r="H22" s="26">
        <f t="shared" ref="H22" si="9">H11+H21</f>
        <v>39.299999999999997</v>
      </c>
      <c r="I22" s="26">
        <f t="shared" ref="I22" si="10">I11+I21</f>
        <v>167.7</v>
      </c>
      <c r="J22" s="26">
        <f t="shared" ref="J22:L22" si="11">J11+J21</f>
        <v>1202.2999999999997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2024-11-20T17:25:26Z</dcterms:modified>
</cp:coreProperties>
</file>